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652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1" l="1"/>
</calcChain>
</file>

<file path=xl/sharedStrings.xml><?xml version="1.0" encoding="utf-8"?>
<sst xmlns="http://schemas.openxmlformats.org/spreadsheetml/2006/main" count="92" uniqueCount="68">
  <si>
    <t>FICHA TECNICA / POA 2023</t>
  </si>
  <si>
    <t>PROGRAMACIÓN OPERATIVA ANUAL 2023</t>
  </si>
  <si>
    <t xml:space="preserve">FECHA ELABORACIÓN: </t>
  </si>
  <si>
    <t xml:space="preserve">EJE ESTRATEGICO PMD: </t>
  </si>
  <si>
    <t xml:space="preserve">SubEstrategía : </t>
  </si>
  <si>
    <t xml:space="preserve">PROGRAMA PRESUPUESTAL </t>
  </si>
  <si>
    <t xml:space="preserve">PROCESO: </t>
  </si>
  <si>
    <t>ALCANCE:</t>
  </si>
  <si>
    <t xml:space="preserve">METAS DEL SERVICIO </t>
  </si>
  <si>
    <t xml:space="preserve">NUMERO </t>
  </si>
  <si>
    <t>DESCRIPCIÓN DE METAS DEL SERVICIO</t>
  </si>
  <si>
    <t>PRESUPUESTO ESTIMADO A INVERTIR POR META</t>
  </si>
  <si>
    <t>CONSUMO DE COMBUSTIBLE DE LA  MOTOCONFORMADORA VOLVO</t>
  </si>
  <si>
    <t>CONSUMO DE COMBUSTIBLE DE EXCABADORA</t>
  </si>
  <si>
    <t>CONSUMO DE COMBUSTIBLE RETRO-EXCABADORA</t>
  </si>
  <si>
    <t>CONSUMO DE COMBUSTIBLE VIBROCOMPACTADOR</t>
  </si>
  <si>
    <t>CONSUMO DE COMBUSTIBLE DE 3 CAMIONES  DE VOLTEOS</t>
  </si>
  <si>
    <t>CONSUMO DE COMBUSTIBLE DE PIPA DE AGUA</t>
  </si>
  <si>
    <t>CONSUMO DE ACEITE MOTOCONFORMADORA</t>
  </si>
  <si>
    <t>CONSUMO DE ACEITE RETRO-EXCABADORA</t>
  </si>
  <si>
    <t>CONSUMO DE ACEITE HIDRAULICO</t>
  </si>
  <si>
    <t>COMPRA DE LLANTAS MOTOCONFORMADORA</t>
  </si>
  <si>
    <t>COMPRA DE LLANTAS RETRO-EXCABADORA</t>
  </si>
  <si>
    <t>COMPRA DE LLANTA  DE 3 CAMIONES DE VOLTEO</t>
  </si>
  <si>
    <t>COMPRA DE LLANTAS DE PIPA DE AGUA</t>
  </si>
  <si>
    <t>PRESUPUESTO TOTAL POR UNIDAD RESPONSABLE</t>
  </si>
  <si>
    <t xml:space="preserve">REFACCIONES MOTOCONFORMADORA </t>
  </si>
  <si>
    <t xml:space="preserve">REFACCIONES DE EXCABADORA </t>
  </si>
  <si>
    <t xml:space="preserve">REFACCIONESRETRO-EXCABADORA </t>
  </si>
  <si>
    <t>REFACCIONES VIBROCOMPACTADOR</t>
  </si>
  <si>
    <t>REFACCIONES  DE LOS 3 VOLTEO</t>
  </si>
  <si>
    <t>REFACCIONES  DE PIPA DE AGUA</t>
  </si>
  <si>
    <t>CALENDARIO DE ACTIVIDADES POR META</t>
  </si>
  <si>
    <t>NUMERO META</t>
  </si>
  <si>
    <t xml:space="preserve">FECHA INICIO </t>
  </si>
  <si>
    <t>FECHA TERMINO</t>
  </si>
  <si>
    <t>REHABILITACION DE CAMINOS DURANTE TODO EL AÑO EN TODAS LAS COMUNIDADES Y CABECERA MUNICIPAL SOBRE 250KMS DE MANTENIMIENTO A LAS BRECHAS, SACACOSECHAS Y CAMINOS RURALES.</t>
  </si>
  <si>
    <t xml:space="preserve">EXTRACCION DE BALASTRE PARA LA REHABILITACION DE CAMINOS, CONSTRUCCION DE CAMINOS EN COMUNIDADES, DESASOLVE DE ARROYOS Y CONSTRUCCION DE HOYAS CAPTADORAS DE AGUA PREVIA SOLICITUD DE LOS COMUNEROS. </t>
  </si>
  <si>
    <t>ES UTILIZADA PARA CARGAR CAMIONES DE BALASTRE EXTRACCION DE PIEDRAS EN CALLES DE LA CABECERA MUNICIPAL Y COMUNIDADES Y CONSTRUCCION DE DRENAJESY APOYO A OBRAS PUBLICAS EN LIMPIEZA GRAL EN TODO EL MPIO.</t>
  </si>
  <si>
    <t>SON UTILIZADOS PARA EL ACARREO DE BALASTRE PARA BALASTREAR CAMINOS DE TODO EL MUNICIPIO Y AUXILIAR A LOS DE OBRAS PUBLICAS EN EL TRANSPORTE DE MATERIALES ESCOMBRO, ARENA GRAVA QUE ASI LO DESEA Y AUXILIAR A LA JEFATURA DE ASEO PUBLICO</t>
  </si>
  <si>
    <t>UTILIZADO PARA COMPACTAR LOS CAMINOS Y BRECHAS SACACOSECHAS  DONDE SE APLICA EL BALASTRE , TERRENOS DONDE SE CONSTRUYE EMPEDRADOS Y CONCRETOS HIDRAULICOS</t>
  </si>
  <si>
    <t>ES UTILIZADO PARA EL SUMNISTROP DE AGUA EN LA CABECERA MUNICIPAL CUANDO TENGAMOS PROBLEMAS EN MANTENIMIENTO DE POZOS, ASI COMO EN EL SUMINISTRO DE AGUA EN LAS DELEGACIONES QUE TIENEN ESCACES DE LQUIDO COMO ES PIALLA, SAN MAMES, Y SAN JUAN ESPANATICA.</t>
  </si>
  <si>
    <t xml:space="preserve">                        DESCRIPCIÓN DEL CALENDARIO DE ACTIVIDADES</t>
  </si>
  <si>
    <t>MANTENIMIENTO DE MOTORES DE LA MOTOCONFORMADORA PARA TENER UN MANTENIMIENTO PREVENTIDO Y SE HACE CAMBIO DE ACEITE CADA 3 MESES, CON UNA CANTIDAD DE 40LTS POR CAMBIO AL AÑO SON 4 CAMBIOS CON UNA CANTIDAD DE 160 LTS ANUALES</t>
  </si>
  <si>
    <t>PARA DARLE MANTENIMIENTO PREVENTIVO DEL MOTOR QUE SE  HACE CADA 3 MESES CON UNA CANTIDAD DE 20 LTS Y POR AÑO SON 80 LTS.</t>
  </si>
  <si>
    <t>PARA REPOSICIONES DE LAS FUGAS DE ACEITE DE ROMPIMIENTO DE MANGUERAS.</t>
  </si>
  <si>
    <t>LAS LLANTAS SE COMPRARAN POR EL DESGASTE NORMAL EN EL TENDIDO DE MATERIALES EN LOS CAMINOS QE SE BALASTREAN Y SE REHABILITAN</t>
  </si>
  <si>
    <t>LAS LLANTAS SE COMPRARAN POR EL DESGASTE NORMAL DE LA EXTRACCION DE MATERIALES DE BALASTRE QUE POR CAUSA DEL TIPO DE MATERIAL ES MUY FRECUENTE EL DESGATE TANTO COMO ACCIDENTES DE RUPTURAS DE LLANTAS POR EL FILO DE LAS PIEDRAS DEL MATERIAL EXTRAIDO.</t>
  </si>
  <si>
    <t>LAS LLANTAS SE COMPRARAN POR EL DESGASTE NORMAL POR EL TRANSITO DEL BALASTRE DONDE DESCARGAN PARA EL TENDIDO DEL MATERIAL YA QUE EL BALASTRE ES MUY FILOSO.</t>
  </si>
  <si>
    <t>LAS LLANTAS SE COMPRARAN POR EL DESGASTE NORMAL DEL TRANSITO DE LAS DISTANCIAS QUE RECORREN A DIARIO EN LOS SERVICIOS QUE SEAN SEÑALADOS</t>
  </si>
  <si>
    <t>SON PARA LAS REPARACIONES FRECUENTES POR SE LA MAQUINA DE MAS TRABAJO RUDO Y ESTAR DESCUIDADA POR MANTENIMIENTO EN LAS ADMINISTRACIONES ANTERIORES SIENDO ESTAS REPARACIONES MUY CARAS</t>
  </si>
  <si>
    <t>SON REFACCIONES QUE SE DEBEN DE ADQUIRIR DE LOS DAÑOS QUE SE OCASIONAN EN LOS TRABAJOS MUNICIPALES EVITANDO QUE SEAN REPARADOS POR LA AGENCIA DEL VEHICULO POR ALTO COSTO DE LA MISMA</t>
  </si>
  <si>
    <t>PARA EL LLENADO DE LOS INFORMES QUE SON SOLICITADOS EN EL AYUNTAMIENTO TANTO COMO LA GASOLINA, SOLICITUDES DE SERVICIOS</t>
  </si>
  <si>
    <t>PARA MANTENIMIENTO Y LIMPIEZA DE NUESTRO LUGAR DE TRABAJO.</t>
  </si>
  <si>
    <t>RESULTADOS ESPERADOS</t>
  </si>
  <si>
    <t>META</t>
  </si>
  <si>
    <t>DESCRIPCIÓN DE RESULTADO</t>
  </si>
  <si>
    <t xml:space="preserve">OBSERVACIONES:  </t>
  </si>
  <si>
    <r>
      <t xml:space="preserve">                                    </t>
    </r>
    <r>
      <rPr>
        <b/>
        <sz val="11"/>
        <color theme="1"/>
        <rFont val="Times New Roman"/>
        <family val="1"/>
      </rPr>
      <t xml:space="preserve">NOMBRE DEL RESPONSABLE </t>
    </r>
  </si>
  <si>
    <t>% ESTIMADO</t>
  </si>
  <si>
    <t>DARLE ATENCION A TODAS LAS COMUNIDADES PARA TENER UNA MEJOR COMUNICACIÓN EN LAS MISMAS Y TENER UN MEJOR ACCESO PARA SUS BRECHAS SACACOSECHAS Y PODER SACAR SUS PRODUCTOS AGRICOLAS SON PROBLEMA ALGUNO, ASI COMO ATENDER LA REHABILITACION DE CALLES Y CAMINOS DE TODS LAS COLONIAS Y APOYAR LAS NECESIDADES DE OBRAS PUBLICAS.</t>
  </si>
  <si>
    <t>SE CUMPLIRA CON LAS MEAS QUE SE TIENEN  PROGRAMADAS</t>
  </si>
  <si>
    <t>TENER LA NECESIDAD DE LA ADQUISICION DE UNA MOTORCONFORMADORA CATERPILLAR QUE SON APTAS PARA LOS CAMINOS ACIDENTADOS QUE TENEMOS EN LAS COMUNIDADES Y ASI TENER UNA MEJOR CALIDAD EN LA CONSTRUCCION DE CAMINOS DE SACACOSECHAS Y CAMINOS RURALES YA QUE LA QUE LA CONFORMADORA EXISTENTE QUE ESTA EN EL AYTO. ES UNA MOTOCONFORMADORA MUY DETERIORADA YA QUE TIENE MAS DE 10 AÑOS DE SERVICIO DONDE EL MANTENIMIENTO ES CARO UN EJEMPLO LA REPARACION TOTAL DEL MOTOR TIENE UN COSTE DE $700 MIL PESOS ASI COMO UNA SIMPLE BOMBA DEL SISTEMA HIDRAULICO  QUE ESTA DAÑADA Y ESTA CAUSANDO MUCHOS PROBLEMAS DONDE EL COSTO DE LA BOMBA ES DE 280 MIL PESOS Y LA TRANSMICION (CAJA DE VELOCIDADES) QUE SE ENCUENTRA EN MALAS CONDICIONES EL COSTO DE LA REPARACION DE LA CAJA ES DE 450 MIL PESOS Y EL COSTO DE LA CONFORMADORA QUE SD PUEDE ADQUIRIR UNA USADA DE MUY BUENAS CONDICIONES QUE SE SOLICITA DEL EXTRANJERO SU COSTO ES DE 2 MILLONES 200 MIL PESOS.   ESTA MAQUINA EN SUS REPARACIONES SON MAS ECONOMICAS Y SON PARA TRABAJO RUDO.</t>
  </si>
  <si>
    <t>DEPENDENCIA: PRESIDENTA</t>
  </si>
  <si>
    <t>UNIDAD RESPONSABLE:  MAQUINARIA</t>
  </si>
  <si>
    <t>OBJETIVO GENERAL UR:  Dar la atencion oportuna a la comunidad, de muy buena manera de todos sus reclamos de sus necesidades.</t>
  </si>
  <si>
    <t>PAPELERIA (CARPETAS, HOJAS OFICIO, CARTAS, LAPICERA LAPIZ BROCHE BACO TINTA PARA SELLOS CLIP MARCATEXTO ETC.) MATERIAL DE ASEO</t>
  </si>
  <si>
    <t>MANO DE OBRA PARA MAQUINARIA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</si>
</sst>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15"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i/>
      <sz val="16"/>
      <name val="Times New Roman"/>
      <family val="1"/>
    </font>
    <font>
      <b/>
      <sz val="16"/>
      <color theme="1"/>
      <name val="Calibri"/>
      <family val="2"/>
      <scheme val="minor"/>
    </font>
    <font>
      <b/>
      <sz val="14"/>
      <color theme="0"/>
      <name val="Calibri"/>
      <family val="2"/>
      <scheme val="minor"/>
    </font>
    <font>
      <b/>
      <sz val="11"/>
      <name val="Calibri"/>
      <family val="2"/>
      <scheme val="minor"/>
    </font>
    <font>
      <b/>
      <sz val="14"/>
      <name val="Calibri"/>
      <family val="2"/>
      <scheme val="minor"/>
    </font>
    <font>
      <sz val="14"/>
      <name val="Calibri"/>
      <family val="2"/>
      <scheme val="minor"/>
    </font>
    <font>
      <b/>
      <sz val="14"/>
      <color theme="1"/>
      <name val="Calibri"/>
      <family val="2"/>
      <scheme val="minor"/>
    </font>
    <font>
      <b/>
      <sz val="12"/>
      <color theme="1"/>
      <name val="Calibri"/>
      <family val="2"/>
      <scheme val="minor"/>
    </font>
    <font>
      <b/>
      <sz val="12"/>
      <color theme="0"/>
      <name val="Calibri"/>
      <family val="2"/>
      <scheme val="minor"/>
    </font>
    <font>
      <sz val="11"/>
      <color theme="1"/>
      <name val="Times New Roman"/>
      <family val="1"/>
    </font>
    <font>
      <b/>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640000"/>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69">
    <xf numFmtId="0" fontId="0" fillId="0" borderId="0" xfId="0"/>
    <xf numFmtId="0" fontId="3" fillId="2" borderId="0" xfId="0" applyFont="1" applyFill="1"/>
    <xf numFmtId="0" fontId="4" fillId="2" borderId="0" xfId="0" applyFont="1" applyFill="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top"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2" fillId="0" borderId="4" xfId="0" applyFont="1" applyBorder="1" applyAlignment="1">
      <alignment horizontal="center" vertical="center"/>
    </xf>
    <xf numFmtId="0" fontId="3" fillId="0" borderId="4"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0" fontId="2" fillId="0" borderId="5" xfId="0" applyFont="1" applyFill="1" applyBorder="1" applyAlignment="1">
      <alignment horizontal="center" vertical="center"/>
    </xf>
    <xf numFmtId="14" fontId="0" fillId="0" borderId="4" xfId="0" applyNumberForma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0" fontId="2" fillId="0" borderId="4" xfId="0" applyFont="1" applyFill="1" applyBorder="1" applyAlignment="1">
      <alignment horizontal="center" vertical="center"/>
    </xf>
    <xf numFmtId="0" fontId="0" fillId="0" borderId="4" xfId="0" applyBorder="1"/>
    <xf numFmtId="0" fontId="0" fillId="0" borderId="4" xfId="0" applyBorder="1" applyAlignment="1">
      <alignment horizontal="center" vertical="center"/>
    </xf>
    <xf numFmtId="0" fontId="0" fillId="0" borderId="4" xfId="0" applyBorder="1" applyAlignment="1">
      <alignment horizontal="center" vertical="center" wrapText="1"/>
    </xf>
    <xf numFmtId="0" fontId="2" fillId="0" borderId="1" xfId="0" applyFont="1" applyBorder="1" applyAlignment="1">
      <alignment horizontal="center" vertical="center"/>
    </xf>
    <xf numFmtId="0" fontId="0" fillId="0" borderId="9" xfId="0" applyBorder="1"/>
    <xf numFmtId="9" fontId="0" fillId="0" borderId="4" xfId="0" applyNumberFormat="1" applyBorder="1" applyAlignment="1">
      <alignment horizontal="center" vertical="center"/>
    </xf>
    <xf numFmtId="0" fontId="6" fillId="3" borderId="0" xfId="0" applyFont="1" applyFill="1" applyAlignment="1">
      <alignment horizontal="center" vertical="center" wrapText="1"/>
    </xf>
    <xf numFmtId="0" fontId="1" fillId="3" borderId="1" xfId="0" applyFont="1" applyFill="1" applyBorder="1" applyAlignment="1">
      <alignment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7" fillId="3" borderId="0" xfId="0" applyFont="1" applyFill="1" applyAlignment="1">
      <alignment vertical="top" wrapText="1"/>
    </xf>
    <xf numFmtId="0" fontId="3" fillId="3" borderId="0" xfId="0" applyFont="1" applyFill="1" applyAlignment="1">
      <alignment horizontal="left" vertical="center" wrapText="1"/>
    </xf>
    <xf numFmtId="0" fontId="1" fillId="3" borderId="4" xfId="0" applyFont="1" applyFill="1" applyBorder="1" applyAlignment="1">
      <alignment horizontal="right" vertical="top" wrapText="1"/>
    </xf>
    <xf numFmtId="0" fontId="12" fillId="3"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1" fillId="3" borderId="1" xfId="0" applyFont="1" applyFill="1" applyBorder="1" applyAlignment="1">
      <alignment horizontal="right" vertical="center" wrapText="1"/>
    </xf>
    <xf numFmtId="0" fontId="1" fillId="3" borderId="2" xfId="0" applyFont="1" applyFill="1" applyBorder="1" applyAlignment="1">
      <alignment horizontal="right" vertical="center" wrapText="1"/>
    </xf>
    <xf numFmtId="0" fontId="1" fillId="3" borderId="3" xfId="0" applyFont="1" applyFill="1" applyBorder="1" applyAlignment="1">
      <alignment horizontal="right" vertical="center" wrapText="1"/>
    </xf>
    <xf numFmtId="164" fontId="1" fillId="3" borderId="1" xfId="0" applyNumberFormat="1" applyFont="1" applyFill="1" applyBorder="1" applyAlignment="1">
      <alignment vertical="center" wrapText="1"/>
    </xf>
    <xf numFmtId="44" fontId="1" fillId="3" borderId="3" xfId="0" applyNumberFormat="1" applyFont="1" applyFill="1" applyBorder="1" applyAlignment="1">
      <alignment vertical="center" wrapText="1"/>
    </xf>
    <xf numFmtId="0" fontId="0" fillId="3" borderId="0" xfId="0" applyFill="1"/>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4" xfId="0" applyFont="1" applyFill="1" applyBorder="1" applyAlignment="1">
      <alignment horizontal="center" vertical="center"/>
    </xf>
    <xf numFmtId="0" fontId="6" fillId="3" borderId="0" xfId="0" applyFont="1" applyFill="1" applyBorder="1" applyAlignment="1">
      <alignment horizontal="center" vertical="center" wrapText="1"/>
    </xf>
    <xf numFmtId="0" fontId="1" fillId="3" borderId="1" xfId="0" applyFont="1" applyFill="1" applyBorder="1" applyAlignment="1">
      <alignment horizontal="center"/>
    </xf>
    <xf numFmtId="0" fontId="1" fillId="3" borderId="4" xfId="0" applyFont="1" applyFill="1" applyBorder="1" applyAlignment="1">
      <alignment horizontal="center"/>
    </xf>
    <xf numFmtId="0" fontId="2" fillId="0" borderId="6" xfId="0" applyFont="1" applyBorder="1" applyAlignment="1">
      <alignment horizontal="center" vertical="center"/>
    </xf>
    <xf numFmtId="9" fontId="0" fillId="0" borderId="9" xfId="0" applyNumberFormat="1" applyBorder="1" applyAlignment="1">
      <alignment horizontal="center" vertical="center"/>
    </xf>
    <xf numFmtId="0" fontId="13" fillId="0" borderId="4" xfId="0" applyFont="1" applyBorder="1" applyAlignment="1">
      <alignment horizontal="center" vertical="center" wrapText="1"/>
    </xf>
    <xf numFmtId="0" fontId="1" fillId="3"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colors>
    <mruColors>
      <color rgb="FF6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533399</xdr:colOff>
      <xdr:row>0</xdr:row>
      <xdr:rowOff>133350</xdr:rowOff>
    </xdr:from>
    <xdr:to>
      <xdr:col>8</xdr:col>
      <xdr:colOff>514349</xdr:colOff>
      <xdr:row>0</xdr:row>
      <xdr:rowOff>828675</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3399" y="133350"/>
          <a:ext cx="2228849" cy="6953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tabSelected="1" topLeftCell="A20" zoomScale="90" zoomScaleNormal="90" workbookViewId="0">
      <selection activeCell="G32" sqref="G32:H32"/>
    </sheetView>
  </sheetViews>
  <sheetFormatPr baseColWidth="10" defaultRowHeight="15" x14ac:dyDescent="0.25"/>
  <cols>
    <col min="2" max="2" width="19.140625" customWidth="1"/>
    <col min="3" max="3" width="60.28515625" customWidth="1"/>
    <col min="4" max="5" width="11.42578125" hidden="1" customWidth="1"/>
    <col min="6" max="6" width="23.7109375" hidden="1" customWidth="1"/>
    <col min="7" max="7" width="14.28515625" customWidth="1"/>
    <col min="9" max="9" width="23.42578125" customWidth="1"/>
  </cols>
  <sheetData>
    <row r="1" spans="1:8" ht="67.5" customHeight="1" x14ac:dyDescent="0.25">
      <c r="B1" s="1"/>
      <c r="C1" s="2" t="s">
        <v>0</v>
      </c>
      <c r="D1" s="2"/>
      <c r="E1" s="2"/>
      <c r="F1" s="2"/>
      <c r="G1" s="3"/>
      <c r="H1" s="3"/>
    </row>
    <row r="2" spans="1:8" ht="18.75" x14ac:dyDescent="0.25">
      <c r="B2" s="39" t="s">
        <v>1</v>
      </c>
      <c r="C2" s="39"/>
      <c r="D2" s="39"/>
      <c r="E2" s="39"/>
      <c r="F2" s="68" t="s">
        <v>2</v>
      </c>
      <c r="G2" s="68"/>
      <c r="H2" s="68"/>
    </row>
    <row r="3" spans="1:8" x14ac:dyDescent="0.25">
      <c r="A3" s="4"/>
      <c r="B3" s="5"/>
      <c r="C3" s="5"/>
      <c r="D3" s="5"/>
      <c r="E3" s="5"/>
      <c r="F3" s="4"/>
      <c r="G3" s="4"/>
      <c r="H3" s="4"/>
    </row>
    <row r="4" spans="1:8" x14ac:dyDescent="0.25">
      <c r="A4" s="4"/>
      <c r="B4" s="40" t="s">
        <v>63</v>
      </c>
      <c r="C4" s="41"/>
      <c r="D4" s="41"/>
      <c r="E4" s="41"/>
      <c r="F4" s="42"/>
      <c r="G4" s="43"/>
      <c r="H4" s="44"/>
    </row>
    <row r="5" spans="1:8" x14ac:dyDescent="0.25">
      <c r="A5" s="4"/>
      <c r="B5" s="40" t="s">
        <v>64</v>
      </c>
      <c r="C5" s="41"/>
      <c r="D5" s="41"/>
      <c r="E5" s="41"/>
      <c r="F5" s="42"/>
      <c r="G5" s="43"/>
      <c r="H5" s="44"/>
    </row>
    <row r="6" spans="1:8" x14ac:dyDescent="0.25">
      <c r="A6" s="4"/>
      <c r="B6" s="40" t="s">
        <v>65</v>
      </c>
      <c r="C6" s="41"/>
      <c r="D6" s="41"/>
      <c r="E6" s="41"/>
      <c r="F6" s="41"/>
      <c r="G6" s="41"/>
      <c r="H6" s="42"/>
    </row>
    <row r="7" spans="1:8" x14ac:dyDescent="0.25">
      <c r="A7" s="4"/>
      <c r="B7" s="40" t="s">
        <v>3</v>
      </c>
      <c r="C7" s="41"/>
      <c r="D7" s="41"/>
      <c r="E7" s="42"/>
      <c r="F7" s="40" t="s">
        <v>4</v>
      </c>
      <c r="G7" s="41"/>
      <c r="H7" s="42"/>
    </row>
    <row r="8" spans="1:8" ht="18.75" x14ac:dyDescent="0.25">
      <c r="A8" s="7" t="s">
        <v>5</v>
      </c>
      <c r="B8" s="8"/>
      <c r="C8" s="8"/>
      <c r="D8" s="6"/>
      <c r="E8" s="6"/>
      <c r="F8" s="6"/>
      <c r="G8" s="6"/>
      <c r="H8" s="6"/>
    </row>
    <row r="9" spans="1:8" x14ac:dyDescent="0.25">
      <c r="A9" s="4"/>
      <c r="B9" s="45" t="s">
        <v>6</v>
      </c>
      <c r="C9" s="9"/>
      <c r="D9" s="10"/>
      <c r="E9" s="10"/>
      <c r="F9" s="10"/>
      <c r="G9" s="10"/>
      <c r="H9" s="11"/>
    </row>
    <row r="10" spans="1:8" x14ac:dyDescent="0.25">
      <c r="A10" s="4"/>
      <c r="B10" s="45" t="s">
        <v>7</v>
      </c>
      <c r="C10" s="9"/>
      <c r="D10" s="10"/>
      <c r="E10" s="10"/>
      <c r="F10" s="10"/>
      <c r="G10" s="10"/>
      <c r="H10" s="11"/>
    </row>
    <row r="11" spans="1:8" ht="18.75" x14ac:dyDescent="0.25">
      <c r="A11" s="12" t="s">
        <v>8</v>
      </c>
      <c r="B11" s="12"/>
      <c r="C11" s="12"/>
    </row>
    <row r="12" spans="1:8" ht="15.75" x14ac:dyDescent="0.25">
      <c r="A12" s="13"/>
      <c r="B12" s="46" t="s">
        <v>9</v>
      </c>
      <c r="C12" s="47" t="s">
        <v>10</v>
      </c>
      <c r="D12" s="48"/>
      <c r="E12" s="48"/>
      <c r="F12" s="48"/>
      <c r="G12" s="49" t="s">
        <v>11</v>
      </c>
      <c r="H12" s="49"/>
    </row>
    <row r="13" spans="1:8" x14ac:dyDescent="0.25">
      <c r="B13" s="14">
        <v>1</v>
      </c>
      <c r="C13" s="15" t="s">
        <v>12</v>
      </c>
      <c r="D13" s="15"/>
      <c r="E13" s="15"/>
      <c r="F13" s="15"/>
      <c r="G13" s="16">
        <v>812000</v>
      </c>
      <c r="H13" s="16"/>
    </row>
    <row r="14" spans="1:8" x14ac:dyDescent="0.25">
      <c r="B14" s="14">
        <v>2</v>
      </c>
      <c r="C14" s="15" t="s">
        <v>13</v>
      </c>
      <c r="D14" s="15"/>
      <c r="E14" s="15"/>
      <c r="F14" s="15"/>
      <c r="G14" s="16">
        <v>870000</v>
      </c>
      <c r="H14" s="16"/>
    </row>
    <row r="15" spans="1:8" x14ac:dyDescent="0.25">
      <c r="B15" s="14">
        <v>3</v>
      </c>
      <c r="C15" s="15" t="s">
        <v>14</v>
      </c>
      <c r="D15" s="15"/>
      <c r="E15" s="15"/>
      <c r="F15" s="15"/>
      <c r="G15" s="16">
        <v>617000</v>
      </c>
      <c r="H15" s="16"/>
    </row>
    <row r="16" spans="1:8" x14ac:dyDescent="0.25">
      <c r="B16" s="14">
        <v>4</v>
      </c>
      <c r="C16" s="17" t="s">
        <v>15</v>
      </c>
      <c r="D16" s="18"/>
      <c r="E16" s="18"/>
      <c r="F16" s="19"/>
      <c r="G16" s="20">
        <v>32000</v>
      </c>
      <c r="H16" s="21"/>
    </row>
    <row r="17" spans="2:8" x14ac:dyDescent="0.25">
      <c r="B17" s="14">
        <v>5</v>
      </c>
      <c r="C17" s="17" t="s">
        <v>16</v>
      </c>
      <c r="D17" s="18"/>
      <c r="E17" s="18"/>
      <c r="F17" s="19"/>
      <c r="G17" s="20">
        <v>848000</v>
      </c>
      <c r="H17" s="21"/>
    </row>
    <row r="18" spans="2:8" x14ac:dyDescent="0.25">
      <c r="B18" s="14">
        <v>6</v>
      </c>
      <c r="C18" s="17" t="s">
        <v>17</v>
      </c>
      <c r="D18" s="18"/>
      <c r="E18" s="18"/>
      <c r="F18" s="19"/>
      <c r="G18" s="20">
        <v>320000</v>
      </c>
      <c r="H18" s="21"/>
    </row>
    <row r="19" spans="2:8" x14ac:dyDescent="0.25">
      <c r="B19" s="14">
        <v>7</v>
      </c>
      <c r="C19" s="17" t="s">
        <v>18</v>
      </c>
      <c r="D19" s="18"/>
      <c r="E19" s="18"/>
      <c r="F19" s="19"/>
      <c r="G19" s="20">
        <v>60000</v>
      </c>
      <c r="H19" s="21"/>
    </row>
    <row r="20" spans="2:8" x14ac:dyDescent="0.25">
      <c r="B20" s="14">
        <v>8</v>
      </c>
      <c r="C20" s="17" t="s">
        <v>19</v>
      </c>
      <c r="D20" s="18"/>
      <c r="E20" s="18"/>
      <c r="F20" s="19"/>
      <c r="G20" s="20">
        <v>55000</v>
      </c>
      <c r="H20" s="21"/>
    </row>
    <row r="21" spans="2:8" x14ac:dyDescent="0.25">
      <c r="B21" s="14">
        <v>9</v>
      </c>
      <c r="C21" s="17" t="s">
        <v>20</v>
      </c>
      <c r="D21" s="18"/>
      <c r="E21" s="18"/>
      <c r="F21" s="19"/>
      <c r="G21" s="20">
        <v>48000</v>
      </c>
      <c r="H21" s="21"/>
    </row>
    <row r="22" spans="2:8" x14ac:dyDescent="0.25">
      <c r="B22" s="14">
        <v>10</v>
      </c>
      <c r="C22" s="17" t="s">
        <v>21</v>
      </c>
      <c r="D22" s="18"/>
      <c r="E22" s="18"/>
      <c r="F22" s="19"/>
      <c r="G22" s="20">
        <v>180000</v>
      </c>
      <c r="H22" s="21"/>
    </row>
    <row r="23" spans="2:8" x14ac:dyDescent="0.25">
      <c r="B23" s="14">
        <v>11</v>
      </c>
      <c r="C23" s="17" t="s">
        <v>22</v>
      </c>
      <c r="D23" s="18"/>
      <c r="E23" s="18"/>
      <c r="F23" s="19"/>
      <c r="G23" s="20">
        <v>80000</v>
      </c>
      <c r="H23" s="21"/>
    </row>
    <row r="24" spans="2:8" x14ac:dyDescent="0.25">
      <c r="B24" s="14">
        <v>12</v>
      </c>
      <c r="C24" s="17" t="s">
        <v>23</v>
      </c>
      <c r="D24" s="18"/>
      <c r="E24" s="18"/>
      <c r="F24" s="19"/>
      <c r="G24" s="20">
        <v>800000</v>
      </c>
      <c r="H24" s="21"/>
    </row>
    <row r="25" spans="2:8" x14ac:dyDescent="0.25">
      <c r="B25" s="14">
        <v>13</v>
      </c>
      <c r="C25" s="17" t="s">
        <v>24</v>
      </c>
      <c r="D25" s="18"/>
      <c r="E25" s="18"/>
      <c r="F25" s="19"/>
      <c r="G25" s="20">
        <v>80000</v>
      </c>
      <c r="H25" s="21"/>
    </row>
    <row r="26" spans="2:8" x14ac:dyDescent="0.25">
      <c r="B26" s="14">
        <v>14</v>
      </c>
      <c r="C26" s="17" t="s">
        <v>26</v>
      </c>
      <c r="D26" s="18"/>
      <c r="E26" s="18"/>
      <c r="F26" s="19"/>
      <c r="G26" s="20">
        <v>300000</v>
      </c>
      <c r="H26" s="21"/>
    </row>
    <row r="27" spans="2:8" ht="15" customHeight="1" x14ac:dyDescent="0.25">
      <c r="B27" s="14">
        <v>15</v>
      </c>
      <c r="C27" s="17" t="s">
        <v>27</v>
      </c>
      <c r="D27" s="18"/>
      <c r="E27" s="18"/>
      <c r="F27" s="19"/>
      <c r="G27" s="20">
        <v>250000</v>
      </c>
      <c r="H27" s="21"/>
    </row>
    <row r="28" spans="2:8" ht="15" customHeight="1" x14ac:dyDescent="0.25">
      <c r="B28" s="14">
        <v>16</v>
      </c>
      <c r="C28" s="17" t="s">
        <v>28</v>
      </c>
      <c r="D28" s="18"/>
      <c r="E28" s="18"/>
      <c r="F28" s="19"/>
      <c r="G28" s="20">
        <v>150000</v>
      </c>
      <c r="H28" s="21"/>
    </row>
    <row r="29" spans="2:8" ht="15" customHeight="1" x14ac:dyDescent="0.25">
      <c r="B29" s="14">
        <v>17</v>
      </c>
      <c r="C29" s="17" t="s">
        <v>29</v>
      </c>
      <c r="D29" s="18"/>
      <c r="E29" s="18"/>
      <c r="F29" s="19"/>
      <c r="G29" s="20">
        <v>60000</v>
      </c>
      <c r="H29" s="21"/>
    </row>
    <row r="30" spans="2:8" ht="15" customHeight="1" x14ac:dyDescent="0.25">
      <c r="B30" s="14">
        <v>18</v>
      </c>
      <c r="C30" s="17" t="s">
        <v>30</v>
      </c>
      <c r="D30" s="18"/>
      <c r="E30" s="18"/>
      <c r="F30" s="19"/>
      <c r="G30" s="20">
        <v>150000</v>
      </c>
      <c r="H30" s="21"/>
    </row>
    <row r="31" spans="2:8" x14ac:dyDescent="0.25">
      <c r="B31" s="22">
        <v>19</v>
      </c>
      <c r="C31" s="27" t="s">
        <v>31</v>
      </c>
      <c r="D31" s="28"/>
      <c r="E31" s="28"/>
      <c r="F31" s="29"/>
      <c r="G31" s="30">
        <v>50000</v>
      </c>
      <c r="H31" s="31"/>
    </row>
    <row r="32" spans="2:8" ht="62.25" customHeight="1" x14ac:dyDescent="0.25">
      <c r="B32" s="32">
        <v>20</v>
      </c>
      <c r="C32" s="17" t="s">
        <v>66</v>
      </c>
      <c r="D32" s="18"/>
      <c r="E32" s="18"/>
      <c r="F32" s="19"/>
      <c r="G32" s="20">
        <v>35000</v>
      </c>
      <c r="H32" s="21"/>
    </row>
    <row r="33" spans="2:8" x14ac:dyDescent="0.25">
      <c r="B33" s="34">
        <v>21</v>
      </c>
      <c r="C33" s="17" t="s">
        <v>67</v>
      </c>
      <c r="D33" s="18"/>
      <c r="E33" s="18"/>
      <c r="F33" s="19"/>
      <c r="G33" s="20">
        <v>150000</v>
      </c>
      <c r="H33" s="21"/>
    </row>
    <row r="34" spans="2:8" x14ac:dyDescent="0.25">
      <c r="B34" s="50"/>
      <c r="C34" s="51" t="s">
        <v>25</v>
      </c>
      <c r="D34" s="52"/>
      <c r="E34" s="52"/>
      <c r="F34" s="53"/>
      <c r="G34" s="54">
        <f>SUM(G13:H33)</f>
        <v>5947000</v>
      </c>
      <c r="H34" s="55"/>
    </row>
    <row r="35" spans="2:8" ht="65.25" customHeight="1" x14ac:dyDescent="0.25">
      <c r="B35" s="56"/>
      <c r="C35" s="57" t="s">
        <v>32</v>
      </c>
      <c r="D35" s="58"/>
      <c r="E35" s="58"/>
      <c r="F35" s="59"/>
      <c r="G35" s="56"/>
      <c r="H35" s="56"/>
    </row>
    <row r="36" spans="2:8" ht="68.25" customHeight="1" x14ac:dyDescent="0.25">
      <c r="B36" s="60" t="s">
        <v>33</v>
      </c>
      <c r="C36" s="61" t="s">
        <v>42</v>
      </c>
      <c r="D36" s="61"/>
      <c r="E36" s="61"/>
      <c r="F36" s="61"/>
      <c r="G36" s="60" t="s">
        <v>34</v>
      </c>
      <c r="H36" s="60" t="s">
        <v>35</v>
      </c>
    </row>
    <row r="37" spans="2:8" ht="64.5" customHeight="1" x14ac:dyDescent="0.25">
      <c r="B37" s="14">
        <v>1.1000000000000001</v>
      </c>
      <c r="C37" s="24" t="s">
        <v>36</v>
      </c>
      <c r="D37" s="25"/>
      <c r="E37" s="25"/>
      <c r="F37" s="26"/>
      <c r="G37" s="23">
        <v>44927</v>
      </c>
      <c r="H37" s="23">
        <v>45291</v>
      </c>
    </row>
    <row r="38" spans="2:8" ht="51.75" customHeight="1" x14ac:dyDescent="0.25">
      <c r="B38" s="14">
        <v>2.1</v>
      </c>
      <c r="C38" s="24" t="s">
        <v>37</v>
      </c>
      <c r="D38" s="25"/>
      <c r="E38" s="25"/>
      <c r="F38" s="26"/>
      <c r="G38" s="23">
        <v>44927</v>
      </c>
      <c r="H38" s="23">
        <v>45291</v>
      </c>
    </row>
    <row r="39" spans="2:8" ht="81" customHeight="1" x14ac:dyDescent="0.25">
      <c r="B39" s="14">
        <v>3.1</v>
      </c>
      <c r="C39" s="24" t="s">
        <v>38</v>
      </c>
      <c r="D39" s="25"/>
      <c r="E39" s="25"/>
      <c r="F39" s="26"/>
      <c r="G39" s="23">
        <v>44927</v>
      </c>
      <c r="H39" s="23">
        <v>45291</v>
      </c>
    </row>
    <row r="40" spans="2:8" ht="87" customHeight="1" x14ac:dyDescent="0.25">
      <c r="B40" s="14">
        <v>4.0999999999999996</v>
      </c>
      <c r="C40" s="24" t="s">
        <v>40</v>
      </c>
      <c r="D40" s="25"/>
      <c r="E40" s="25"/>
      <c r="F40" s="26"/>
      <c r="G40" s="23">
        <v>44927</v>
      </c>
      <c r="H40" s="23">
        <v>45291</v>
      </c>
    </row>
    <row r="41" spans="2:8" ht="75.75" customHeight="1" x14ac:dyDescent="0.25">
      <c r="B41" s="14">
        <v>5.0999999999999996</v>
      </c>
      <c r="C41" s="24" t="s">
        <v>39</v>
      </c>
      <c r="D41" s="25"/>
      <c r="E41" s="25"/>
      <c r="F41" s="26"/>
      <c r="G41" s="23">
        <v>44927</v>
      </c>
      <c r="H41" s="23">
        <v>45291</v>
      </c>
    </row>
    <row r="42" spans="2:8" ht="91.5" customHeight="1" x14ac:dyDescent="0.25">
      <c r="B42" s="14">
        <v>6.1</v>
      </c>
      <c r="C42" s="24" t="s">
        <v>41</v>
      </c>
      <c r="D42" s="25"/>
      <c r="E42" s="25"/>
      <c r="F42" s="26"/>
      <c r="G42" s="23">
        <v>44927</v>
      </c>
      <c r="H42" s="23">
        <v>45291</v>
      </c>
    </row>
    <row r="43" spans="2:8" ht="118.5" customHeight="1" x14ac:dyDescent="0.25">
      <c r="B43" s="14">
        <v>7.1</v>
      </c>
      <c r="C43" s="24" t="s">
        <v>43</v>
      </c>
      <c r="D43" s="25"/>
      <c r="E43" s="25"/>
      <c r="F43" s="26"/>
      <c r="G43" s="23">
        <v>44927</v>
      </c>
      <c r="H43" s="23">
        <v>45291</v>
      </c>
    </row>
    <row r="44" spans="2:8" ht="88.5" customHeight="1" x14ac:dyDescent="0.25">
      <c r="B44" s="14">
        <v>8.1</v>
      </c>
      <c r="C44" s="24" t="s">
        <v>44</v>
      </c>
      <c r="D44" s="25"/>
      <c r="E44" s="25"/>
      <c r="F44" s="26"/>
      <c r="G44" s="23">
        <v>44927</v>
      </c>
      <c r="H44" s="23">
        <v>45291</v>
      </c>
    </row>
    <row r="45" spans="2:8" ht="30" x14ac:dyDescent="0.25">
      <c r="B45" s="14">
        <v>9.1</v>
      </c>
      <c r="C45" s="24" t="s">
        <v>45</v>
      </c>
      <c r="D45" s="25"/>
      <c r="E45" s="25"/>
      <c r="F45" s="26"/>
      <c r="G45" s="23">
        <v>44927</v>
      </c>
      <c r="H45" s="23">
        <v>45291</v>
      </c>
    </row>
    <row r="46" spans="2:8" ht="45" x14ac:dyDescent="0.25">
      <c r="B46" s="14">
        <v>10.1</v>
      </c>
      <c r="C46" s="24" t="s">
        <v>46</v>
      </c>
      <c r="D46" s="25"/>
      <c r="E46" s="25"/>
      <c r="F46" s="26"/>
      <c r="G46" s="23">
        <v>44927</v>
      </c>
      <c r="H46" s="23">
        <v>45291</v>
      </c>
    </row>
    <row r="47" spans="2:8" ht="75" x14ac:dyDescent="0.25">
      <c r="B47" s="14">
        <v>11.1</v>
      </c>
      <c r="C47" s="24" t="s">
        <v>47</v>
      </c>
      <c r="D47" s="25"/>
      <c r="E47" s="25"/>
      <c r="F47" s="26"/>
      <c r="G47" s="23">
        <v>44927</v>
      </c>
      <c r="H47" s="23">
        <v>45291</v>
      </c>
    </row>
    <row r="48" spans="2:8" ht="45" x14ac:dyDescent="0.25">
      <c r="B48" s="14">
        <v>12.1</v>
      </c>
      <c r="C48" s="24" t="s">
        <v>48</v>
      </c>
      <c r="D48" s="25"/>
      <c r="E48" s="25"/>
      <c r="F48" s="26"/>
      <c r="G48" s="23">
        <v>44927</v>
      </c>
      <c r="H48" s="23">
        <v>45291</v>
      </c>
    </row>
    <row r="49" spans="2:8" ht="45" x14ac:dyDescent="0.25">
      <c r="B49" s="14">
        <v>13.1</v>
      </c>
      <c r="C49" s="24" t="s">
        <v>49</v>
      </c>
      <c r="D49" s="25"/>
      <c r="E49" s="25"/>
      <c r="F49" s="26"/>
      <c r="G49" s="23">
        <v>44927</v>
      </c>
      <c r="H49" s="23">
        <v>45291</v>
      </c>
    </row>
    <row r="50" spans="2:8" ht="60" x14ac:dyDescent="0.25">
      <c r="B50" s="14">
        <v>14.1</v>
      </c>
      <c r="C50" s="24" t="s">
        <v>50</v>
      </c>
      <c r="D50" s="25"/>
      <c r="E50" s="25"/>
      <c r="F50" s="26"/>
      <c r="G50" s="23">
        <v>44927</v>
      </c>
      <c r="H50" s="23">
        <v>45291</v>
      </c>
    </row>
    <row r="51" spans="2:8" ht="71.25" customHeight="1" x14ac:dyDescent="0.25">
      <c r="B51" s="14">
        <v>15.1</v>
      </c>
      <c r="C51" s="35" t="s">
        <v>51</v>
      </c>
      <c r="D51" s="25"/>
      <c r="E51" s="25"/>
      <c r="F51" s="26"/>
      <c r="G51" s="23">
        <v>44927</v>
      </c>
      <c r="H51" s="23">
        <v>45291</v>
      </c>
    </row>
    <row r="52" spans="2:8" ht="60" x14ac:dyDescent="0.25">
      <c r="B52" s="14">
        <v>16.100000000000001</v>
      </c>
      <c r="C52" s="35" t="s">
        <v>51</v>
      </c>
      <c r="D52" s="25"/>
      <c r="E52" s="25"/>
      <c r="F52" s="26"/>
      <c r="G52" s="23">
        <v>44927</v>
      </c>
      <c r="H52" s="23">
        <v>45291</v>
      </c>
    </row>
    <row r="53" spans="2:8" ht="60" x14ac:dyDescent="0.25">
      <c r="B53" s="14">
        <v>17.100000000000001</v>
      </c>
      <c r="C53" s="35" t="s">
        <v>51</v>
      </c>
      <c r="D53" s="25"/>
      <c r="E53" s="25"/>
      <c r="F53" s="26"/>
      <c r="G53" s="23">
        <v>44927</v>
      </c>
      <c r="H53" s="23">
        <v>45291</v>
      </c>
    </row>
    <row r="54" spans="2:8" ht="60" x14ac:dyDescent="0.25">
      <c r="B54" s="14">
        <v>18.100000000000001</v>
      </c>
      <c r="C54" s="35" t="s">
        <v>51</v>
      </c>
      <c r="D54" s="25"/>
      <c r="E54" s="25"/>
      <c r="F54" s="26"/>
      <c r="G54" s="23">
        <v>44927</v>
      </c>
      <c r="H54" s="23">
        <v>45291</v>
      </c>
    </row>
    <row r="55" spans="2:8" ht="60" x14ac:dyDescent="0.25">
      <c r="B55" s="14">
        <v>19.100000000000001</v>
      </c>
      <c r="C55" s="35" t="s">
        <v>51</v>
      </c>
      <c r="D55" s="25"/>
      <c r="E55" s="25"/>
      <c r="F55" s="26"/>
      <c r="G55" s="23">
        <v>44927</v>
      </c>
      <c r="H55" s="23">
        <v>45291</v>
      </c>
    </row>
    <row r="56" spans="2:8" ht="54.75" customHeight="1" x14ac:dyDescent="0.25">
      <c r="B56" s="14">
        <v>20.100000000000001</v>
      </c>
      <c r="C56" s="35" t="s">
        <v>52</v>
      </c>
      <c r="D56" s="25"/>
      <c r="E56" s="25"/>
      <c r="F56" s="26"/>
      <c r="G56" s="23">
        <v>44927</v>
      </c>
      <c r="H56" s="23">
        <v>45291</v>
      </c>
    </row>
    <row r="57" spans="2:8" ht="30" x14ac:dyDescent="0.25">
      <c r="B57" s="14">
        <v>21.1</v>
      </c>
      <c r="C57" s="35" t="s">
        <v>53</v>
      </c>
      <c r="D57" s="25"/>
      <c r="E57" s="25"/>
      <c r="F57" s="26"/>
      <c r="G57" s="23">
        <v>44927</v>
      </c>
      <c r="H57" s="23">
        <v>45291</v>
      </c>
    </row>
    <row r="58" spans="2:8" ht="35.25" customHeight="1" x14ac:dyDescent="0.25">
      <c r="B58" s="56"/>
      <c r="C58" s="62" t="s">
        <v>54</v>
      </c>
      <c r="D58" s="56"/>
      <c r="E58" s="56"/>
      <c r="F58" s="56"/>
      <c r="G58" s="56"/>
    </row>
    <row r="59" spans="2:8" ht="37.5" customHeight="1" x14ac:dyDescent="0.25">
      <c r="B59" s="63" t="s">
        <v>55</v>
      </c>
      <c r="C59" s="63" t="s">
        <v>56</v>
      </c>
      <c r="D59" s="56"/>
      <c r="E59" s="56"/>
      <c r="F59" s="56"/>
      <c r="G59" s="64" t="s">
        <v>59</v>
      </c>
    </row>
    <row r="60" spans="2:8" ht="117" customHeight="1" x14ac:dyDescent="0.25">
      <c r="B60" s="36">
        <v>1</v>
      </c>
      <c r="C60" s="35" t="s">
        <v>60</v>
      </c>
      <c r="G60" s="38">
        <v>1</v>
      </c>
    </row>
    <row r="61" spans="2:8" x14ac:dyDescent="0.25">
      <c r="B61" s="36">
        <v>2</v>
      </c>
      <c r="C61" s="33" t="s">
        <v>61</v>
      </c>
      <c r="G61" s="38">
        <v>1</v>
      </c>
    </row>
    <row r="62" spans="2:8" x14ac:dyDescent="0.25">
      <c r="B62" s="36">
        <v>3</v>
      </c>
      <c r="C62" s="33" t="s">
        <v>61</v>
      </c>
      <c r="G62" s="38">
        <v>1</v>
      </c>
    </row>
    <row r="63" spans="2:8" x14ac:dyDescent="0.25">
      <c r="B63" s="36">
        <v>4</v>
      </c>
      <c r="C63" s="33" t="s">
        <v>61</v>
      </c>
      <c r="G63" s="38">
        <v>1</v>
      </c>
    </row>
    <row r="64" spans="2:8" x14ac:dyDescent="0.25">
      <c r="B64" s="36">
        <v>5</v>
      </c>
      <c r="C64" s="33" t="s">
        <v>61</v>
      </c>
      <c r="G64" s="38">
        <v>1</v>
      </c>
    </row>
    <row r="65" spans="2:7" x14ac:dyDescent="0.25">
      <c r="B65" s="36">
        <v>6</v>
      </c>
      <c r="C65" s="33" t="s">
        <v>61</v>
      </c>
      <c r="G65" s="38">
        <v>1</v>
      </c>
    </row>
    <row r="66" spans="2:7" x14ac:dyDescent="0.25">
      <c r="B66" s="36">
        <v>7</v>
      </c>
      <c r="C66" s="33" t="s">
        <v>61</v>
      </c>
      <c r="G66" s="38">
        <v>1</v>
      </c>
    </row>
    <row r="67" spans="2:7" x14ac:dyDescent="0.25">
      <c r="B67" s="36">
        <v>8</v>
      </c>
      <c r="C67" s="33" t="s">
        <v>61</v>
      </c>
      <c r="G67" s="38">
        <v>1</v>
      </c>
    </row>
    <row r="68" spans="2:7" x14ac:dyDescent="0.25">
      <c r="B68" s="36">
        <v>9</v>
      </c>
      <c r="C68" s="33" t="s">
        <v>61</v>
      </c>
      <c r="G68" s="38">
        <v>1</v>
      </c>
    </row>
    <row r="69" spans="2:7" x14ac:dyDescent="0.25">
      <c r="B69" s="36">
        <v>10</v>
      </c>
      <c r="C69" s="33" t="s">
        <v>61</v>
      </c>
      <c r="G69" s="38">
        <v>1</v>
      </c>
    </row>
    <row r="70" spans="2:7" x14ac:dyDescent="0.25">
      <c r="B70" s="36">
        <v>11</v>
      </c>
      <c r="C70" s="33" t="s">
        <v>61</v>
      </c>
      <c r="G70" s="38">
        <v>1</v>
      </c>
    </row>
    <row r="71" spans="2:7" x14ac:dyDescent="0.25">
      <c r="B71" s="36">
        <v>12</v>
      </c>
      <c r="C71" s="33" t="s">
        <v>61</v>
      </c>
      <c r="G71" s="38">
        <v>1</v>
      </c>
    </row>
    <row r="72" spans="2:7" x14ac:dyDescent="0.25">
      <c r="B72" s="36">
        <v>13</v>
      </c>
      <c r="C72" s="33" t="s">
        <v>61</v>
      </c>
      <c r="G72" s="38">
        <v>1</v>
      </c>
    </row>
    <row r="73" spans="2:7" x14ac:dyDescent="0.25">
      <c r="B73" s="36">
        <v>14</v>
      </c>
      <c r="C73" s="33" t="s">
        <v>61</v>
      </c>
      <c r="G73" s="38">
        <v>1</v>
      </c>
    </row>
    <row r="74" spans="2:7" x14ac:dyDescent="0.25">
      <c r="B74" s="36">
        <v>15</v>
      </c>
      <c r="C74" s="33" t="s">
        <v>61</v>
      </c>
      <c r="G74" s="38">
        <v>1</v>
      </c>
    </row>
    <row r="75" spans="2:7" x14ac:dyDescent="0.25">
      <c r="B75" s="36">
        <v>16</v>
      </c>
      <c r="C75" s="33" t="s">
        <v>61</v>
      </c>
      <c r="G75" s="38">
        <v>1</v>
      </c>
    </row>
    <row r="76" spans="2:7" x14ac:dyDescent="0.25">
      <c r="B76" s="36">
        <v>17</v>
      </c>
      <c r="C76" s="33" t="s">
        <v>61</v>
      </c>
      <c r="G76" s="38">
        <v>1</v>
      </c>
    </row>
    <row r="77" spans="2:7" x14ac:dyDescent="0.25">
      <c r="B77" s="36">
        <v>18</v>
      </c>
      <c r="C77" s="33" t="s">
        <v>61</v>
      </c>
      <c r="G77" s="38">
        <v>1</v>
      </c>
    </row>
    <row r="78" spans="2:7" x14ac:dyDescent="0.25">
      <c r="B78" s="36">
        <v>19</v>
      </c>
      <c r="C78" s="33" t="s">
        <v>61</v>
      </c>
      <c r="G78" s="38">
        <v>1</v>
      </c>
    </row>
    <row r="79" spans="2:7" x14ac:dyDescent="0.25">
      <c r="B79" s="36">
        <v>20</v>
      </c>
      <c r="C79" s="33" t="s">
        <v>61</v>
      </c>
      <c r="G79" s="38">
        <v>1</v>
      </c>
    </row>
    <row r="80" spans="2:7" x14ac:dyDescent="0.25">
      <c r="B80" s="36">
        <v>21</v>
      </c>
      <c r="C80" s="33" t="s">
        <v>61</v>
      </c>
      <c r="G80" s="38">
        <v>1</v>
      </c>
    </row>
    <row r="81" spans="2:7" x14ac:dyDescent="0.25">
      <c r="B81" s="65">
        <v>22</v>
      </c>
      <c r="C81" s="37" t="s">
        <v>61</v>
      </c>
      <c r="G81" s="66">
        <v>1</v>
      </c>
    </row>
    <row r="82" spans="2:7" ht="330" customHeight="1" x14ac:dyDescent="0.25">
      <c r="B82" s="34" t="s">
        <v>57</v>
      </c>
      <c r="C82" s="35" t="s">
        <v>62</v>
      </c>
      <c r="D82" s="33"/>
      <c r="E82" s="33"/>
      <c r="F82" s="33"/>
      <c r="G82" s="33"/>
    </row>
    <row r="83" spans="2:7" ht="82.5" customHeight="1" x14ac:dyDescent="0.25">
      <c r="B83" s="67" t="s">
        <v>58</v>
      </c>
      <c r="C83" s="33"/>
      <c r="D83" s="33"/>
      <c r="E83" s="33"/>
      <c r="F83" s="33"/>
      <c r="G83" s="33"/>
    </row>
  </sheetData>
  <mergeCells count="60">
    <mergeCell ref="C30:F30"/>
    <mergeCell ref="G30:H30"/>
    <mergeCell ref="C31:F31"/>
    <mergeCell ref="G31:H31"/>
    <mergeCell ref="C32:F32"/>
    <mergeCell ref="G32:H32"/>
    <mergeCell ref="C33:F33"/>
    <mergeCell ref="G33:H33"/>
    <mergeCell ref="C26:F26"/>
    <mergeCell ref="G26:H26"/>
    <mergeCell ref="C34:F34"/>
    <mergeCell ref="G34:H34"/>
    <mergeCell ref="C27:F27"/>
    <mergeCell ref="G27:H27"/>
    <mergeCell ref="C28:F28"/>
    <mergeCell ref="G28:H28"/>
    <mergeCell ref="C29:F29"/>
    <mergeCell ref="G29:H29"/>
    <mergeCell ref="C23:F23"/>
    <mergeCell ref="G23:H23"/>
    <mergeCell ref="C24:F24"/>
    <mergeCell ref="G24:H24"/>
    <mergeCell ref="C25:F25"/>
    <mergeCell ref="G25:H25"/>
    <mergeCell ref="C20:F20"/>
    <mergeCell ref="G20:H20"/>
    <mergeCell ref="C21:F21"/>
    <mergeCell ref="G21:H21"/>
    <mergeCell ref="C22:F22"/>
    <mergeCell ref="G22:H22"/>
    <mergeCell ref="C17:F17"/>
    <mergeCell ref="G17:H17"/>
    <mergeCell ref="C18:F18"/>
    <mergeCell ref="G18:H18"/>
    <mergeCell ref="C19:F19"/>
    <mergeCell ref="G19:H19"/>
    <mergeCell ref="C14:F14"/>
    <mergeCell ref="G14:H14"/>
    <mergeCell ref="C15:F15"/>
    <mergeCell ref="G15:H15"/>
    <mergeCell ref="C16:F16"/>
    <mergeCell ref="G16:H16"/>
    <mergeCell ref="C10:H10"/>
    <mergeCell ref="A11:C11"/>
    <mergeCell ref="C12:F12"/>
    <mergeCell ref="G12:H12"/>
    <mergeCell ref="C13:F13"/>
    <mergeCell ref="G13:H13"/>
    <mergeCell ref="B5:F5"/>
    <mergeCell ref="B6:H6"/>
    <mergeCell ref="B7:E7"/>
    <mergeCell ref="F7:H7"/>
    <mergeCell ref="A8:C8"/>
    <mergeCell ref="C9:H9"/>
    <mergeCell ref="C1:F1"/>
    <mergeCell ref="G1:H1"/>
    <mergeCell ref="B2:E2"/>
    <mergeCell ref="F2:H2"/>
    <mergeCell ref="B3:E3"/>
    <mergeCell ref="B4:F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2022-11-08T18:42:46Z</dcterms:created>
  <dcterms:modified xsi:type="dcterms:W3CDTF">2022-11-08T20:36:01Z</dcterms:modified>
</cp:coreProperties>
</file>