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3DC0B76-A9D2-4467-89CD-3EB2C77A549B}" xr6:coauthVersionLast="47" xr6:coauthVersionMax="47" xr10:uidLastSave="{00000000-0000-0000-0000-000000000000}"/>
  <workbookProtection workbookAlgorithmName="SHA-512" workbookHashValue="ZKkvQUUVFQ3CrJjTvqvbEHvhmxQ/C8zUevfoCeHooF94in7aRn0NYdnZnfn3cmQcIzAA3HZzf0FNaDVSAl2BGg==" workbookSaltValue="ORw3gklcQHbecmVECs8yaQ==" workbookSpinCount="100000" lockStructure="1"/>
  <bookViews>
    <workbookView xWindow="1920" yWindow="192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N13" i="3"/>
  <c r="AI15" i="3"/>
  <c r="AW17" i="3"/>
  <c r="AB12" i="3"/>
  <c r="AI13" i="3"/>
  <c r="N16" i="3"/>
  <c r="N15" i="3"/>
  <c r="AB17" i="3"/>
  <c r="AW12" i="3"/>
  <c r="AB16" i="3"/>
  <c r="N12" i="3"/>
  <c r="U13" i="3"/>
  <c r="AW16" i="3"/>
  <c r="BD17" i="3"/>
  <c r="N11" i="3"/>
  <c r="U12" i="3"/>
  <c r="AB13" i="3"/>
  <c r="AW15" i="3"/>
  <c r="BD16" i="3"/>
  <c r="BD15" i="3"/>
  <c r="N17" i="3"/>
  <c r="AI12" i="3"/>
  <c r="U17" i="3"/>
  <c r="AW13" i="3"/>
  <c r="U16" i="3"/>
  <c r="BD13" i="3"/>
  <c r="U15" i="3"/>
  <c r="AI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W14" i="3" l="1"/>
  <c r="AI10" i="3"/>
  <c r="U14" i="3"/>
  <c r="AI14" i="3"/>
  <c r="AP13" i="3"/>
  <c r="N10" i="3"/>
  <c r="AP11" i="3"/>
  <c r="N14" i="3"/>
  <c r="AP15" i="3"/>
  <c r="BD10" i="3"/>
  <c r="AP16" i="3"/>
  <c r="AB10" i="3"/>
  <c r="AP17" i="3"/>
  <c r="BD14" i="3"/>
  <c r="AB14" i="3"/>
  <c r="U10" i="3"/>
  <c r="AP12" i="3"/>
  <c r="AW10" i="3"/>
  <c r="AW19" i="3" s="1"/>
  <c r="AN19" i="5"/>
  <c r="AP14" i="3" l="1"/>
  <c r="U19" i="3"/>
  <c r="AI19" i="3"/>
  <c r="AP10" i="3"/>
  <c r="N19" i="3"/>
  <c r="AB19" i="3"/>
  <c r="BD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<sst xmlns="http://schemas.openxmlformats.org/spreadsheetml/2006/main" count="495" uniqueCount="97">
  <si>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</si>
  <si>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</si>
  <si>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</si>
  <si>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</si>
  <si>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</si>
  <si>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</si>
  <si>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</si>
  <si>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</si>
  <si>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</si>
  <si>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</si>
  <si>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</si>
  <si>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</si>
  <si>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</si>
  <si>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</si>
  <si>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</si>
  <si>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</si>
  <si>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</si>
  <si>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</si>
  <si>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</si>
  <si>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</si>
  <si>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</si>
  <si>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</si>
  <si>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</si>
  <si>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</si>
  <si>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</si>
  <si>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</si>
  <si>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</si>
  <si>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</si>
  <si>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</si>
  <si>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</si>
  <si>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</si>
  <si>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</si>
  <si>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</si>
  <si>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</si>
  <si>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</si>
  <si>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</si>
  <si>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</si>
  <si>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</si>
  <si>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</si>
  <si>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</si>
  <si>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</si>
  <si>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</si>
  <si>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</si>
  <si>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</si>
  <si>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</si>
  <si>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</si>
  <si>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</si>
  <si>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</si>
  <si>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</si>
  <si>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</si>
  <si>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</si>
  <si>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</si>
  <si>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</si>
  <si>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</si>
  <si>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</si>
  <si>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</si>
  <si>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</si>
  <si>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</si>
  <si>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</si>
  <si>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</si>
  <si>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</si>
  <si>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</si>
  <si>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</si>
  <si>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</si>
  <si>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</si>
  <si>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</si>
  <si>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</si>
  <si>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</si>
  <si>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</si>
  <si>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</si>
  <si>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</si>
  <si>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</si>
  <si>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</si>
  <si>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</si>
  <si>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</si>
  <si>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</si>
  <si>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</si>
  <si>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</si>
  <si>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</si>
  <si>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</si>
  <si>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</si>
  <si>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</si>
  <si>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</si>
  <si>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</si>
  <si>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</si>
  <si>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</si>
  <si>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</si>
  <si>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CUENTA PÚBLICA - MUNICIPIO TUXPAN</t>
  </si>
  <si>
    <t>DEL 1 DE ENERO AL 31 DE DICIEMBRE DE 2023</t>
  </si>
  <si>
    <t>Institución de crédito</t>
  </si>
  <si>
    <t>BANOBRAS</t>
  </si>
  <si>
    <t>ASEJ2023-17-02-09-2024-1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</si>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</sst>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1560264.26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-197217.8600000001</v>
      </c>
      <c r="AQ10" s="55"/>
      <c r="AR10" s="55"/>
      <c r="AS10" s="55"/>
      <c r="AT10" s="55"/>
      <c r="AU10" s="55"/>
      <c r="AV10" s="55"/>
      <c r="AW10" s="55">
        <f>SUM(AW11:BC13)</f>
        <v>943819.41999999981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1560264.26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-197217.8600000001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943819.41999999981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10616441.84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1560264.26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17247690.82</v>
      </c>
      <c r="AQ19" s="51"/>
      <c r="AR19" s="51"/>
      <c r="AS19" s="51"/>
      <c r="AT19" s="51"/>
      <c r="AU19" s="51"/>
      <c r="AV19" s="51"/>
      <c r="AW19" s="51">
        <f t="shared" ref="AW19" si="4">AW10+AW18+AW14</f>
        <v>943819.41999999981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LwLWRyUzw3Sys6bVg2ws8taWx+aVDP4kyDtYhDSxl0YwMKcXsd5jolgidTeFFhkQHPjib/gXoQYx3MHgSmISIw==" saltValue="3CBbeSzZzXUyd9/rS04toA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>
        <v>0</v>
      </c>
      <c r="F21" s="94"/>
      <c r="G21" s="94"/>
      <c r="H21" s="94"/>
      <c r="I21" s="94"/>
      <c r="J21" s="95"/>
      <c r="K21" s="93">
        <v>117062.48</v>
      </c>
      <c r="L21" s="94"/>
      <c r="M21" s="94"/>
      <c r="N21" s="94"/>
      <c r="O21" s="94"/>
      <c r="P21" s="95"/>
      <c r="Q21" s="93">
        <v>0</v>
      </c>
      <c r="R21" s="94"/>
      <c r="S21" s="94"/>
      <c r="T21" s="94"/>
      <c r="U21" s="94"/>
      <c r="V21" s="95"/>
      <c r="W21" s="93">
        <v>78968.44</v>
      </c>
      <c r="X21" s="94"/>
      <c r="Y21" s="94"/>
      <c r="Z21" s="94"/>
      <c r="AA21" s="94"/>
      <c r="AB21" s="95"/>
      <c r="AC21" s="93">
        <v>0</v>
      </c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>
        <v>0</v>
      </c>
      <c r="F22" s="94"/>
      <c r="G22" s="94"/>
      <c r="H22" s="94"/>
      <c r="I22" s="94"/>
      <c r="J22" s="95"/>
      <c r="K22" s="93">
        <v>318688.46999999997</v>
      </c>
      <c r="L22" s="94"/>
      <c r="M22" s="94"/>
      <c r="N22" s="94"/>
      <c r="O22" s="94"/>
      <c r="P22" s="95"/>
      <c r="Q22" s="93">
        <v>0</v>
      </c>
      <c r="R22" s="94"/>
      <c r="S22" s="94"/>
      <c r="T22" s="94"/>
      <c r="U22" s="94"/>
      <c r="V22" s="95"/>
      <c r="W22" s="93">
        <v>71374.429999999993</v>
      </c>
      <c r="X22" s="94"/>
      <c r="Y22" s="94"/>
      <c r="Z22" s="94"/>
      <c r="AA22" s="94"/>
      <c r="AB22" s="95"/>
      <c r="AC22" s="93">
        <v>0</v>
      </c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>
        <v>0</v>
      </c>
      <c r="F23" s="94"/>
      <c r="G23" s="94"/>
      <c r="H23" s="94"/>
      <c r="I23" s="94"/>
      <c r="J23" s="95"/>
      <c r="K23" s="93">
        <v>121507.43</v>
      </c>
      <c r="L23" s="94"/>
      <c r="M23" s="94"/>
      <c r="N23" s="94"/>
      <c r="O23" s="94"/>
      <c r="P23" s="95"/>
      <c r="Q23" s="93">
        <v>0</v>
      </c>
      <c r="R23" s="94"/>
      <c r="S23" s="94"/>
      <c r="T23" s="94"/>
      <c r="U23" s="94"/>
      <c r="V23" s="95"/>
      <c r="W23" s="93">
        <v>72613.61</v>
      </c>
      <c r="X23" s="94"/>
      <c r="Y23" s="94"/>
      <c r="Z23" s="94"/>
      <c r="AA23" s="94"/>
      <c r="AB23" s="95"/>
      <c r="AC23" s="93">
        <v>0</v>
      </c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>
        <v>0</v>
      </c>
      <c r="F24" s="94"/>
      <c r="G24" s="94"/>
      <c r="H24" s="94"/>
      <c r="I24" s="94"/>
      <c r="J24" s="95"/>
      <c r="K24" s="93">
        <v>0</v>
      </c>
      <c r="L24" s="94"/>
      <c r="M24" s="94"/>
      <c r="N24" s="94"/>
      <c r="O24" s="94"/>
      <c r="P24" s="95"/>
      <c r="Q24" s="93">
        <v>0</v>
      </c>
      <c r="R24" s="94"/>
      <c r="S24" s="94"/>
      <c r="T24" s="94"/>
      <c r="U24" s="94"/>
      <c r="V24" s="95"/>
      <c r="W24" s="93">
        <v>0</v>
      </c>
      <c r="X24" s="94"/>
      <c r="Y24" s="94"/>
      <c r="Z24" s="94"/>
      <c r="AA24" s="94"/>
      <c r="AB24" s="95"/>
      <c r="AC24" s="93">
        <v>0</v>
      </c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1560264.26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943819.41999999981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wrq/t7XUGuJboWjbcGwz3Id4bZmTxqXAF9COtk8GL8fgJSJCoXxYU/0uKNyRXxirIHWsSLDyT/WwIOOULLK6pg==" saltValue="erbPliy5LcdSmQkbuDXYjw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S71d/W0gkRN0wirpxdO0HOUJVRQGPuoWJY/ln3kYWKfOZjfUqGp/NnZNIIX2nC6tLDB1u+8q31HuEZIGzMRfIQ==" saltValue="/jngVFYeKhKCRe67TCBPng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2024-09-02T15:32:54Z</dcterms:modified>
</cp:coreProperties>
</file>